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<sst xmlns="http://schemas.openxmlformats.org/spreadsheetml/2006/main" count="46" uniqueCount="46">
  <si>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</si>
  <si>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</si>
  <si>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</si>
  <si>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</si>
  <si>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</si>
  <si>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</si>
  <si>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</si>
  <si>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</si>
  <si>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</si>
  <si>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</si>
  <si>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</si>
  <si>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</si>
  <si>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</si>
  <si>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</si>
  <si>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</si>
  <si>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</si>
  <si>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</si>
  <si>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</si>
  <si>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</si>
  <si>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</si>
  <si>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</si>
  <si>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</si>
  <si>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</si>
  <si>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</si>
  <si>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</si>
  <si>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</si>
  <si>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</si>
  <si>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</si>
  <si>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</si>
  <si>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</si>
  <si>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</si>
  <si>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</si>
  <si>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</si>
  <si>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</si>
  <si>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</si>
  <si>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مرجعيون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</si>
  <si>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</si>
  <si>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</si>
  <si>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
 (2/1)</t>
  </si>
  <si>
    <t>%
 (3/2)</t>
  </si>
  <si>
    <t>%
 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</si>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</sst>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10" xfId="1" applyNumberFormat="1" applyFont="1" applyBorder="1"/>
    <xf numFmtId="0" fontId="6" fillId="0" borderId="13" xfId="0" applyFont="1" applyBorder="1"/>
    <xf numFmtId="0" fontId="6" fillId="0" borderId="7" xfId="0" applyFont="1" applyBorder="1"/>
    <xf numFmtId="0" fontId="6" fillId="0" borderId="23" xfId="1" applyNumberFormat="1" applyFont="1" applyBorder="1"/>
    <xf numFmtId="0" fontId="6" fillId="0" borderId="10" xfId="1" applyNumberFormat="1" applyFont="1" applyBorder="1"/>
    <xf numFmtId="164" fontId="6" fillId="0" borderId="11" xfId="1" applyNumberFormat="1" applyFont="1" applyBorder="1"/>
    <xf numFmtId="165" fontId="6" fillId="0" borderId="1" xfId="0" applyNumberFormat="1" applyFont="1" applyBorder="1"/>
    <xf numFmtId="165" fontId="6" fillId="0" borderId="9" xfId="0" applyNumberFormat="1" applyFont="1" applyBorder="1"/>
    <xf numFmtId="164" fontId="6" fillId="0" borderId="8" xfId="1" applyNumberFormat="1" applyFont="1" applyBorder="1"/>
    <xf numFmtId="164" fontId="6" fillId="0" borderId="21" xfId="1" applyNumberFormat="1" applyFont="1" applyBorder="1"/>
    <xf numFmtId="165" fontId="6" fillId="0" borderId="20" xfId="0" applyNumberFormat="1" applyFont="1" applyBorder="1"/>
    <xf numFmtId="165" fontId="6" fillId="0" borderId="22" xfId="0" applyNumberFormat="1" applyFont="1" applyBorder="1"/>
    <xf numFmtId="164" fontId="6" fillId="0" borderId="19" xfId="1" applyNumberFormat="1" applyFont="1" applyBorder="1"/>
    <xf numFmtId="0" fontId="6" fillId="0" borderId="24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Fill="1" applyBorder="1"/>
    <xf numFmtId="164" fontId="8" fillId="0" borderId="15" xfId="1" applyNumberFormat="1" applyFont="1" applyBorder="1"/>
    <xf numFmtId="164" fontId="8" fillId="0" borderId="17" xfId="1" applyNumberFormat="1" applyFont="1" applyBorder="1"/>
    <xf numFmtId="165" fontId="8" fillId="0" borderId="16" xfId="0" applyNumberFormat="1" applyFont="1" applyBorder="1"/>
    <xf numFmtId="165" fontId="8" fillId="0" borderId="18" xfId="0" applyNumberFormat="1" applyFont="1" applyBorder="1"/>
    <xf numFmtId="0" fontId="1" fillId="0" borderId="0" xfId="0" applyFont="1"/>
    <xf numFmtId="0" fontId="1" fillId="0" borderId="14" xfId="0" applyFont="1" applyBorder="1"/>
    <xf numFmtId="0" fontId="1" fillId="0" borderId="12" xfId="0" applyFont="1" applyBorder="1"/>
    <xf numFmtId="0" fontId="1" fillId="0" borderId="25" xfId="0" applyFont="1" applyBorder="1"/>
    <xf numFmtId="166" fontId="6" fillId="0" borderId="1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I3" sqref="I3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5" width="8.5703125" customWidth="1"/>
    <col min="6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8" width="7.7109375" customWidth="1"/>
  </cols>
  <sheetData>
    <row r="1" spans="1:18" ht="44.25" customHeight="1" x14ac:dyDescent="0.2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67.5" customHeight="1" x14ac:dyDescent="0.25">
      <c r="A2" s="32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8" s="2" customFormat="1" ht="29.2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3" t="s">
        <v>0</v>
      </c>
      <c r="B5" s="35" t="s">
        <v>19</v>
      </c>
      <c r="C5" s="31" t="s">
        <v>21</v>
      </c>
      <c r="D5" s="31"/>
      <c r="E5" s="31" t="s">
        <v>16</v>
      </c>
      <c r="F5" s="31"/>
      <c r="G5" s="31" t="s">
        <v>17</v>
      </c>
      <c r="H5" s="31"/>
      <c r="I5" s="31" t="s">
        <v>18</v>
      </c>
      <c r="J5" s="31"/>
      <c r="K5" s="31" t="s">
        <v>30</v>
      </c>
      <c r="L5" s="31"/>
      <c r="M5" s="31" t="s">
        <v>31</v>
      </c>
      <c r="N5" s="31"/>
      <c r="O5" s="31" t="s">
        <v>32</v>
      </c>
      <c r="P5" s="31"/>
      <c r="Q5" s="31" t="s">
        <v>20</v>
      </c>
      <c r="R5" s="31"/>
    </row>
    <row r="6" spans="1:18" ht="45" customHeight="1" thickBot="1" x14ac:dyDescent="0.3">
      <c r="A6" s="34"/>
      <c r="B6" s="35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6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7" t="s">
        <v>2</v>
      </c>
      <c r="B8" s="13">
        <v>6.165</v>
      </c>
      <c r="C8" s="10">
        <v>0.5</v>
      </c>
      <c r="D8" s="11">
        <f t="shared" ref="D8:D21" si="0">C8/B8*100</f>
        <v>8.1103000811030004</v>
      </c>
      <c r="E8" s="10">
        <v>0</v>
      </c>
      <c r="F8" s="12">
        <f t="shared" ref="F8:F21" si="1">E8/C8*100</f>
        <v>0</v>
      </c>
      <c r="G8" s="13">
        <v>0</v>
      </c>
      <c r="H8" s="11">
        <f t="shared" ref="H8:H21" si="2">G8/C8*100</f>
        <v>0</v>
      </c>
      <c r="I8" s="10">
        <v>0</v>
      </c>
      <c r="J8" s="12">
        <f t="shared" ref="J8:J21" si="3">I8/C8*100</f>
        <v>0</v>
      </c>
      <c r="K8" s="13">
        <v>0</v>
      </c>
      <c r="L8" s="11">
        <f t="shared" ref="L8:L21" si="4">K8/C8*100</f>
        <v>0</v>
      </c>
      <c r="M8" s="10">
        <v>0</v>
      </c>
      <c r="N8" s="12">
        <f t="shared" ref="N8:N21" si="5">M8/C8*100</f>
        <v>0</v>
      </c>
      <c r="O8" s="13">
        <v>0</v>
      </c>
      <c r="P8" s="11">
        <f t="shared" ref="P8:P21" si="6">O8/C8*100</f>
        <v>0</v>
      </c>
      <c r="Q8" s="10">
        <v>0.5</v>
      </c>
      <c r="R8" s="12">
        <f t="shared" ref="R8:R21" si="7">Q8/C8*100</f>
        <v>100</v>
      </c>
    </row>
    <row r="9" spans="1:18" ht="18" customHeight="1" x14ac:dyDescent="0.25">
      <c r="A9" s="27" t="s">
        <v>3</v>
      </c>
      <c r="B9" s="13">
        <v>1135.3900000000001</v>
      </c>
      <c r="C9" s="10">
        <v>73.582999999999998</v>
      </c>
      <c r="D9" s="11">
        <f t="shared" si="0"/>
        <v>6.4808567981046155</v>
      </c>
      <c r="E9" s="10">
        <v>8.375</v>
      </c>
      <c r="F9" s="12">
        <f t="shared" si="1"/>
        <v>11.381705013386243</v>
      </c>
      <c r="G9" s="13">
        <v>3.17</v>
      </c>
      <c r="H9" s="11">
        <f t="shared" si="2"/>
        <v>4.3080602856638084</v>
      </c>
      <c r="I9" s="29">
        <v>0.1</v>
      </c>
      <c r="J9" s="12">
        <f t="shared" si="3"/>
        <v>0.13590095538371635</v>
      </c>
      <c r="K9" s="13">
        <v>9.9380000000000006</v>
      </c>
      <c r="L9" s="11">
        <f t="shared" si="4"/>
        <v>13.50583694603373</v>
      </c>
      <c r="M9" s="10">
        <v>27.692</v>
      </c>
      <c r="N9" s="12">
        <f t="shared" si="5"/>
        <v>37.633692564858734</v>
      </c>
      <c r="O9" s="13">
        <v>2.0419999999999998</v>
      </c>
      <c r="P9" s="11">
        <f t="shared" si="6"/>
        <v>2.7750975089354877</v>
      </c>
      <c r="Q9" s="10">
        <v>22.265999999999998</v>
      </c>
      <c r="R9" s="12">
        <f t="shared" si="7"/>
        <v>30.259706725738276</v>
      </c>
    </row>
    <row r="10" spans="1:18" ht="18" customHeight="1" x14ac:dyDescent="0.25">
      <c r="A10" s="27" t="s">
        <v>4</v>
      </c>
      <c r="B10" s="13">
        <v>5251.23</v>
      </c>
      <c r="C10" s="10">
        <v>1060.7529999999999</v>
      </c>
      <c r="D10" s="11">
        <f t="shared" si="0"/>
        <v>20.200086455935086</v>
      </c>
      <c r="E10" s="10">
        <v>128.97</v>
      </c>
      <c r="F10" s="12">
        <f t="shared" si="1"/>
        <v>12.158344119696103</v>
      </c>
      <c r="G10" s="13">
        <v>26.055</v>
      </c>
      <c r="H10" s="11">
        <f t="shared" si="2"/>
        <v>2.4562739864982706</v>
      </c>
      <c r="I10" s="10">
        <v>6.27</v>
      </c>
      <c r="J10" s="12">
        <f t="shared" si="3"/>
        <v>0.59108953733809855</v>
      </c>
      <c r="K10" s="13">
        <v>21.94</v>
      </c>
      <c r="L10" s="11">
        <f t="shared" si="4"/>
        <v>2.0683420174159304</v>
      </c>
      <c r="M10" s="10">
        <v>93.908000000000001</v>
      </c>
      <c r="N10" s="12">
        <f t="shared" si="5"/>
        <v>8.8529563432768992</v>
      </c>
      <c r="O10" s="13">
        <v>8.8000000000000007</v>
      </c>
      <c r="P10" s="11">
        <f t="shared" si="6"/>
        <v>0.82959935064996282</v>
      </c>
      <c r="Q10" s="10">
        <v>774.81</v>
      </c>
      <c r="R10" s="12">
        <f t="shared" si="7"/>
        <v>73.043394645124735</v>
      </c>
    </row>
    <row r="11" spans="1:18" ht="18" customHeight="1" x14ac:dyDescent="0.25">
      <c r="A11" s="27" t="s">
        <v>5</v>
      </c>
      <c r="B11" s="13">
        <v>8358.8490000000002</v>
      </c>
      <c r="C11" s="10">
        <v>2527.1770000000001</v>
      </c>
      <c r="D11" s="11">
        <f t="shared" si="0"/>
        <v>30.233552490300998</v>
      </c>
      <c r="E11" s="10">
        <v>655.43200000000002</v>
      </c>
      <c r="F11" s="12">
        <f t="shared" si="1"/>
        <v>25.935342083281064</v>
      </c>
      <c r="G11" s="13">
        <v>75.349999999999994</v>
      </c>
      <c r="H11" s="11">
        <f t="shared" si="2"/>
        <v>2.9815877558239881</v>
      </c>
      <c r="I11" s="10">
        <v>7.05</v>
      </c>
      <c r="J11" s="12">
        <f t="shared" si="3"/>
        <v>0.2789674011753035</v>
      </c>
      <c r="K11" s="13">
        <v>24.15</v>
      </c>
      <c r="L11" s="11">
        <f t="shared" si="4"/>
        <v>0.95561173594093318</v>
      </c>
      <c r="M11" s="10">
        <v>185.315</v>
      </c>
      <c r="N11" s="12">
        <f t="shared" si="5"/>
        <v>7.3328856664966482</v>
      </c>
      <c r="O11" s="13">
        <v>14.23</v>
      </c>
      <c r="P11" s="11">
        <f t="shared" si="6"/>
        <v>0.56307888208859136</v>
      </c>
      <c r="Q11" s="10">
        <v>1565.65</v>
      </c>
      <c r="R11" s="12">
        <f t="shared" si="7"/>
        <v>61.952526475193473</v>
      </c>
    </row>
    <row r="12" spans="1:18" ht="18" customHeight="1" x14ac:dyDescent="0.25">
      <c r="A12" s="27" t="s">
        <v>6</v>
      </c>
      <c r="B12" s="13">
        <v>13101.367</v>
      </c>
      <c r="C12" s="10">
        <v>4897.3580000000002</v>
      </c>
      <c r="D12" s="11">
        <f t="shared" si="0"/>
        <v>37.380511514561803</v>
      </c>
      <c r="E12" s="10">
        <v>2275.3000000000002</v>
      </c>
      <c r="F12" s="12">
        <f t="shared" si="1"/>
        <v>46.459744213104294</v>
      </c>
      <c r="G12" s="13">
        <v>254.45</v>
      </c>
      <c r="H12" s="11">
        <f t="shared" si="2"/>
        <v>5.195658557124065</v>
      </c>
      <c r="I12" s="10">
        <v>48.1</v>
      </c>
      <c r="J12" s="12">
        <f t="shared" si="3"/>
        <v>0.98216221889435074</v>
      </c>
      <c r="K12" s="13">
        <v>36.18</v>
      </c>
      <c r="L12" s="11">
        <f t="shared" si="4"/>
        <v>0.73876567733051168</v>
      </c>
      <c r="M12" s="10">
        <v>311.07100000000003</v>
      </c>
      <c r="N12" s="12">
        <f t="shared" si="5"/>
        <v>6.3518125487252508</v>
      </c>
      <c r="O12" s="13">
        <v>70.953999999999994</v>
      </c>
      <c r="P12" s="11">
        <f t="shared" si="6"/>
        <v>1.4488219974933423</v>
      </c>
      <c r="Q12" s="10">
        <v>1901.3030000000001</v>
      </c>
      <c r="R12" s="12">
        <f t="shared" si="7"/>
        <v>38.82303478732819</v>
      </c>
    </row>
    <row r="13" spans="1:18" ht="18" customHeight="1" x14ac:dyDescent="0.25">
      <c r="A13" s="27" t="s">
        <v>7</v>
      </c>
      <c r="B13" s="13">
        <v>13934.269</v>
      </c>
      <c r="C13" s="10">
        <v>5790.2</v>
      </c>
      <c r="D13" s="11">
        <f t="shared" si="0"/>
        <v>41.553668872044881</v>
      </c>
      <c r="E13" s="10">
        <v>3220.55</v>
      </c>
      <c r="F13" s="12">
        <f t="shared" si="1"/>
        <v>55.620703948050156</v>
      </c>
      <c r="G13" s="13">
        <v>468.1</v>
      </c>
      <c r="H13" s="11">
        <f t="shared" si="2"/>
        <v>8.0843494179821072</v>
      </c>
      <c r="I13" s="10">
        <v>138</v>
      </c>
      <c r="J13" s="12">
        <f t="shared" si="3"/>
        <v>2.3833373631308072</v>
      </c>
      <c r="K13" s="13">
        <v>47.84</v>
      </c>
      <c r="L13" s="11">
        <f t="shared" si="4"/>
        <v>0.82622361921867982</v>
      </c>
      <c r="M13" s="10">
        <v>469.92</v>
      </c>
      <c r="N13" s="12">
        <f t="shared" si="5"/>
        <v>8.1157818382784708</v>
      </c>
      <c r="O13" s="13">
        <v>61.39</v>
      </c>
      <c r="P13" s="11">
        <f t="shared" si="6"/>
        <v>1.0602397153811614</v>
      </c>
      <c r="Q13" s="10">
        <v>1384.4</v>
      </c>
      <c r="R13" s="12">
        <f t="shared" si="7"/>
        <v>23.909364097958623</v>
      </c>
    </row>
    <row r="14" spans="1:18" ht="18" customHeight="1" x14ac:dyDescent="0.25">
      <c r="A14" s="27" t="s">
        <v>8</v>
      </c>
      <c r="B14" s="13">
        <v>7184.52</v>
      </c>
      <c r="C14" s="10">
        <v>3927.71</v>
      </c>
      <c r="D14" s="11">
        <f t="shared" si="0"/>
        <v>54.669066270258824</v>
      </c>
      <c r="E14" s="10">
        <v>2500.7800000000002</v>
      </c>
      <c r="F14" s="12">
        <f t="shared" si="1"/>
        <v>63.670179315682688</v>
      </c>
      <c r="G14" s="13">
        <v>395.6</v>
      </c>
      <c r="H14" s="11">
        <f t="shared" si="2"/>
        <v>10.07202670258242</v>
      </c>
      <c r="I14" s="10">
        <v>165.5</v>
      </c>
      <c r="J14" s="12">
        <f t="shared" si="3"/>
        <v>4.2136512115201992</v>
      </c>
      <c r="K14" s="13">
        <v>25.15</v>
      </c>
      <c r="L14" s="11">
        <f t="shared" si="4"/>
        <v>0.64032222338207245</v>
      </c>
      <c r="M14" s="10">
        <v>262.05</v>
      </c>
      <c r="N14" s="12">
        <f t="shared" si="5"/>
        <v>6.6718265859750341</v>
      </c>
      <c r="O14" s="13">
        <v>17.5</v>
      </c>
      <c r="P14" s="11">
        <f t="shared" si="6"/>
        <v>0.44555224290999085</v>
      </c>
      <c r="Q14" s="10">
        <v>561.13</v>
      </c>
      <c r="R14" s="12">
        <f t="shared" si="7"/>
        <v>14.286441717947607</v>
      </c>
    </row>
    <row r="15" spans="1:18" ht="18" customHeight="1" x14ac:dyDescent="0.25">
      <c r="A15" s="27" t="s">
        <v>9</v>
      </c>
      <c r="B15" s="13">
        <v>4809.22</v>
      </c>
      <c r="C15" s="10">
        <v>2694.35</v>
      </c>
      <c r="D15" s="11">
        <f t="shared" si="0"/>
        <v>56.024677598446317</v>
      </c>
      <c r="E15" s="10">
        <v>1615.5</v>
      </c>
      <c r="F15" s="12">
        <f t="shared" si="1"/>
        <v>59.958802679681554</v>
      </c>
      <c r="G15" s="13">
        <v>289.2</v>
      </c>
      <c r="H15" s="11">
        <f t="shared" si="2"/>
        <v>10.733572104589232</v>
      </c>
      <c r="I15" s="10">
        <v>155</v>
      </c>
      <c r="J15" s="12">
        <f t="shared" si="3"/>
        <v>5.752778963386346</v>
      </c>
      <c r="K15" s="13">
        <v>20.7</v>
      </c>
      <c r="L15" s="11">
        <f t="shared" si="4"/>
        <v>0.768274351884499</v>
      </c>
      <c r="M15" s="10">
        <v>252.75</v>
      </c>
      <c r="N15" s="12">
        <f t="shared" si="5"/>
        <v>9.3807411806187027</v>
      </c>
      <c r="O15" s="13">
        <v>37.200000000000003</v>
      </c>
      <c r="P15" s="11">
        <f t="shared" si="6"/>
        <v>1.380666951212723</v>
      </c>
      <c r="Q15" s="10">
        <v>324</v>
      </c>
      <c r="R15" s="12">
        <f t="shared" si="7"/>
        <v>12.025163768626943</v>
      </c>
    </row>
    <row r="16" spans="1:18" ht="18" customHeight="1" x14ac:dyDescent="0.25">
      <c r="A16" s="27" t="s">
        <v>10</v>
      </c>
      <c r="B16" s="13">
        <v>2884.1</v>
      </c>
      <c r="C16" s="10">
        <v>1971</v>
      </c>
      <c r="D16" s="11">
        <f t="shared" si="0"/>
        <v>68.340210117541005</v>
      </c>
      <c r="E16" s="10">
        <v>1072.5</v>
      </c>
      <c r="F16" s="12">
        <f t="shared" si="1"/>
        <v>54.414003044140038</v>
      </c>
      <c r="G16" s="13">
        <v>233.25</v>
      </c>
      <c r="H16" s="11">
        <f t="shared" si="2"/>
        <v>11.834094368340944</v>
      </c>
      <c r="I16" s="10">
        <v>79.75</v>
      </c>
      <c r="J16" s="12">
        <f t="shared" si="3"/>
        <v>4.0461694571283608</v>
      </c>
      <c r="K16" s="13">
        <v>45.25</v>
      </c>
      <c r="L16" s="11">
        <f t="shared" si="4"/>
        <v>2.2957889396245559</v>
      </c>
      <c r="M16" s="10">
        <v>286.75</v>
      </c>
      <c r="N16" s="12">
        <f t="shared" si="5"/>
        <v>14.548452562151192</v>
      </c>
      <c r="O16" s="13">
        <v>14.5</v>
      </c>
      <c r="P16" s="11">
        <f t="shared" si="6"/>
        <v>0.73566717402333837</v>
      </c>
      <c r="Q16" s="10">
        <v>239</v>
      </c>
      <c r="R16" s="12">
        <f t="shared" si="7"/>
        <v>12.125824454591577</v>
      </c>
    </row>
    <row r="17" spans="1:18" ht="18" customHeight="1" x14ac:dyDescent="0.25">
      <c r="A17" s="27" t="s">
        <v>11</v>
      </c>
      <c r="B17" s="13">
        <v>6458.5</v>
      </c>
      <c r="C17" s="10">
        <v>3923.5</v>
      </c>
      <c r="D17" s="11">
        <f t="shared" si="0"/>
        <v>60.749400015483467</v>
      </c>
      <c r="E17" s="10">
        <v>2810.7</v>
      </c>
      <c r="F17" s="12">
        <f t="shared" si="1"/>
        <v>71.637568497514962</v>
      </c>
      <c r="G17" s="13">
        <v>296</v>
      </c>
      <c r="H17" s="11">
        <f t="shared" si="2"/>
        <v>7.5442844399133433</v>
      </c>
      <c r="I17" s="10">
        <v>138</v>
      </c>
      <c r="J17" s="12">
        <f t="shared" si="3"/>
        <v>3.5172677456352748</v>
      </c>
      <c r="K17" s="13">
        <v>15.5</v>
      </c>
      <c r="L17" s="11">
        <f t="shared" si="4"/>
        <v>0.39505543519816488</v>
      </c>
      <c r="M17" s="10">
        <v>313</v>
      </c>
      <c r="N17" s="12">
        <f t="shared" si="5"/>
        <v>7.9775710462597171</v>
      </c>
      <c r="O17" s="13">
        <v>35.299999999999997</v>
      </c>
      <c r="P17" s="11">
        <f t="shared" si="6"/>
        <v>0.89970689435453033</v>
      </c>
      <c r="Q17" s="10">
        <v>315</v>
      </c>
      <c r="R17" s="12">
        <f t="shared" si="7"/>
        <v>8.0285459411239959</v>
      </c>
    </row>
    <row r="18" spans="1:18" ht="18" customHeight="1" x14ac:dyDescent="0.25">
      <c r="A18" s="27" t="s">
        <v>12</v>
      </c>
      <c r="B18" s="13">
        <v>3164</v>
      </c>
      <c r="C18" s="10">
        <v>2407</v>
      </c>
      <c r="D18" s="11">
        <f t="shared" si="0"/>
        <v>76.07458912768648</v>
      </c>
      <c r="E18" s="10">
        <v>1277</v>
      </c>
      <c r="F18" s="12">
        <f t="shared" si="1"/>
        <v>53.053593685085168</v>
      </c>
      <c r="G18" s="13">
        <v>180</v>
      </c>
      <c r="H18" s="11">
        <f t="shared" si="2"/>
        <v>7.4781886165351059</v>
      </c>
      <c r="I18" s="10">
        <v>192</v>
      </c>
      <c r="J18" s="12">
        <f t="shared" si="3"/>
        <v>7.9767345243041134</v>
      </c>
      <c r="K18" s="13">
        <v>5</v>
      </c>
      <c r="L18" s="11">
        <f t="shared" si="4"/>
        <v>0.2077274615704196</v>
      </c>
      <c r="M18" s="10">
        <v>523</v>
      </c>
      <c r="N18" s="12">
        <f t="shared" si="5"/>
        <v>21.728292480265889</v>
      </c>
      <c r="O18" s="13">
        <v>0</v>
      </c>
      <c r="P18" s="11">
        <f t="shared" si="6"/>
        <v>0</v>
      </c>
      <c r="Q18" s="10">
        <v>230</v>
      </c>
      <c r="R18" s="12">
        <f t="shared" si="7"/>
        <v>9.5554632322393012</v>
      </c>
    </row>
    <row r="19" spans="1:18" ht="18" customHeight="1" x14ac:dyDescent="0.25">
      <c r="A19" s="27" t="s">
        <v>13</v>
      </c>
      <c r="B19" s="13">
        <v>6594.8</v>
      </c>
      <c r="C19" s="10">
        <v>4340.8</v>
      </c>
      <c r="D19" s="11">
        <f t="shared" si="0"/>
        <v>65.82155637775216</v>
      </c>
      <c r="E19" s="10">
        <v>2098.6999999999998</v>
      </c>
      <c r="F19" s="12">
        <f t="shared" si="1"/>
        <v>48.348230740877248</v>
      </c>
      <c r="G19" s="13">
        <v>306.10000000000002</v>
      </c>
      <c r="H19" s="11">
        <f t="shared" si="2"/>
        <v>7.051695539992628</v>
      </c>
      <c r="I19" s="10">
        <v>473</v>
      </c>
      <c r="J19" s="12">
        <f t="shared" si="3"/>
        <v>10.896608920014742</v>
      </c>
      <c r="K19" s="13">
        <v>65</v>
      </c>
      <c r="L19" s="11">
        <f t="shared" si="4"/>
        <v>1.4974198304460007</v>
      </c>
      <c r="M19" s="10">
        <v>1119</v>
      </c>
      <c r="N19" s="12">
        <f t="shared" si="5"/>
        <v>25.778658311831919</v>
      </c>
      <c r="O19" s="13">
        <v>12</v>
      </c>
      <c r="P19" s="11">
        <f t="shared" si="6"/>
        <v>0.27644673792849245</v>
      </c>
      <c r="Q19" s="10">
        <v>267</v>
      </c>
      <c r="R19" s="12">
        <f t="shared" si="7"/>
        <v>6.1509399189089562</v>
      </c>
    </row>
    <row r="20" spans="1:18" ht="18" customHeight="1" thickBot="1" x14ac:dyDescent="0.3">
      <c r="A20" s="28" t="s">
        <v>14</v>
      </c>
      <c r="B20" s="17">
        <v>10540</v>
      </c>
      <c r="C20" s="14">
        <v>7000</v>
      </c>
      <c r="D20" s="15">
        <f t="shared" si="0"/>
        <v>66.413662239089192</v>
      </c>
      <c r="E20" s="14">
        <v>2220</v>
      </c>
      <c r="F20" s="16">
        <f t="shared" si="1"/>
        <v>31.714285714285712</v>
      </c>
      <c r="G20" s="17">
        <v>350</v>
      </c>
      <c r="H20" s="15">
        <f t="shared" si="2"/>
        <v>5</v>
      </c>
      <c r="I20" s="14">
        <v>0</v>
      </c>
      <c r="J20" s="16">
        <f t="shared" si="3"/>
        <v>0</v>
      </c>
      <c r="K20" s="17">
        <v>300</v>
      </c>
      <c r="L20" s="15">
        <f t="shared" si="4"/>
        <v>4.2857142857142856</v>
      </c>
      <c r="M20" s="14">
        <v>3820</v>
      </c>
      <c r="N20" s="16">
        <f t="shared" si="5"/>
        <v>54.571428571428569</v>
      </c>
      <c r="O20" s="17">
        <v>230</v>
      </c>
      <c r="P20" s="15">
        <f t="shared" si="6"/>
        <v>3.2857142857142856</v>
      </c>
      <c r="Q20" s="14">
        <v>80</v>
      </c>
      <c r="R20" s="16">
        <f t="shared" si="7"/>
        <v>1.1428571428571428</v>
      </c>
    </row>
    <row r="21" spans="1:18" s="25" customFormat="1" ht="15.75" thickBot="1" x14ac:dyDescent="0.3">
      <c r="A21" s="20" t="s">
        <v>34</v>
      </c>
      <c r="B21" s="21">
        <v>83422.41</v>
      </c>
      <c r="C21" s="22">
        <v>40613.930999999997</v>
      </c>
      <c r="D21" s="23">
        <f t="shared" si="0"/>
        <v>48.684677174874231</v>
      </c>
      <c r="E21" s="22">
        <v>19883.807000000001</v>
      </c>
      <c r="F21" s="24">
        <f t="shared" si="1"/>
        <v>48.958095191524315</v>
      </c>
      <c r="G21" s="21">
        <v>2877.2750000000001</v>
      </c>
      <c r="H21" s="23">
        <f t="shared" si="2"/>
        <v>7.0844533615817689</v>
      </c>
      <c r="I21" s="22">
        <v>1402.77</v>
      </c>
      <c r="J21" s="24">
        <f t="shared" si="3"/>
        <v>3.4539133875024315</v>
      </c>
      <c r="K21" s="21">
        <v>616.64800000000002</v>
      </c>
      <c r="L21" s="23">
        <f t="shared" si="4"/>
        <v>1.5183164614132034</v>
      </c>
      <c r="M21" s="22">
        <v>7664.4560000000001</v>
      </c>
      <c r="N21" s="24">
        <f t="shared" si="5"/>
        <v>18.871495103490478</v>
      </c>
      <c r="O21" s="21">
        <v>503.916</v>
      </c>
      <c r="P21" s="23">
        <f t="shared" si="6"/>
        <v>1.2407466787689181</v>
      </c>
      <c r="Q21" s="22">
        <v>7665.0590000000002</v>
      </c>
      <c r="R21" s="24">
        <f t="shared" si="7"/>
        <v>18.872979815718899</v>
      </c>
    </row>
    <row r="23" spans="1:18" x14ac:dyDescent="0.25">
      <c r="A23" s="30" t="s">
        <v>36</v>
      </c>
      <c r="B23" s="30"/>
      <c r="C23" s="30"/>
      <c r="D23" s="30"/>
      <c r="E23" s="30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2012-10-17T09:48:27Z</dcterms:modified>
</cp:coreProperties>
</file>